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N:\Data\PXKEL\Forms\"/>
    </mc:Choice>
  </mc:AlternateContent>
  <xr:revisionPtr revIDLastSave="0" documentId="13_ncr:1_{3A54CB2C-862C-48D9-B8D1-8072AAB43173}" xr6:coauthVersionLast="36" xr6:coauthVersionMax="36" xr10:uidLastSave="{00000000-0000-0000-0000-000000000000}"/>
  <bookViews>
    <workbookView xWindow="0" yWindow="1035" windowWidth="12000" windowHeight="6960" xr2:uid="{00000000-000D-0000-FFFF-FFFF00000000}"/>
  </bookViews>
  <sheets>
    <sheet name="Travel Voucher" sheetId="1" r:id="rId1"/>
  </sheets>
  <definedNames>
    <definedName name="_xlnm.Print_Area" localSheetId="0">'Travel Voucher'!$A$1:$S$49</definedName>
  </definedNames>
  <calcPr calcId="191029"/>
</workbook>
</file>

<file path=xl/calcChain.xml><?xml version="1.0" encoding="utf-8"?>
<calcChain xmlns="http://schemas.openxmlformats.org/spreadsheetml/2006/main">
  <c r="O11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Q14" i="1" s="1"/>
  <c r="O13" i="1"/>
  <c r="O12" i="1"/>
  <c r="Q49" i="1"/>
  <c r="I17" i="1"/>
  <c r="K17" i="1" s="1"/>
  <c r="I14" i="1"/>
  <c r="K14" i="1"/>
  <c r="I15" i="1"/>
  <c r="K15" i="1" s="1"/>
  <c r="I16" i="1"/>
  <c r="K16" i="1"/>
  <c r="I18" i="1"/>
  <c r="K18" i="1" s="1"/>
  <c r="I19" i="1"/>
  <c r="K19" i="1"/>
  <c r="I20" i="1"/>
  <c r="K20" i="1" s="1"/>
  <c r="I21" i="1"/>
  <c r="K21" i="1"/>
  <c r="I22" i="1"/>
  <c r="K22" i="1" s="1"/>
  <c r="I23" i="1"/>
  <c r="K23" i="1"/>
  <c r="I24" i="1"/>
  <c r="K24" i="1" s="1"/>
  <c r="I25" i="1"/>
  <c r="K25" i="1"/>
  <c r="I26" i="1"/>
  <c r="K26" i="1" s="1"/>
  <c r="I27" i="1"/>
  <c r="K27" i="1"/>
  <c r="I13" i="1"/>
  <c r="K13" i="1" s="1"/>
  <c r="I12" i="1"/>
  <c r="K12" i="1"/>
  <c r="I11" i="1"/>
  <c r="I29" i="1" s="1"/>
  <c r="J29" i="1"/>
  <c r="P29" i="1"/>
  <c r="G29" i="1"/>
  <c r="H29" i="1"/>
  <c r="L29" i="1"/>
  <c r="M29" i="1"/>
  <c r="F29" i="1"/>
  <c r="K11" i="1" l="1"/>
  <c r="K29" i="1" s="1"/>
  <c r="Q13" i="1"/>
  <c r="Q17" i="1"/>
  <c r="Q21" i="1"/>
  <c r="Q25" i="1"/>
  <c r="Q26" i="1"/>
  <c r="Q18" i="1"/>
  <c r="Q15" i="1"/>
  <c r="Q19" i="1"/>
  <c r="Q23" i="1"/>
  <c r="Q27" i="1"/>
  <c r="Q22" i="1"/>
  <c r="Q16" i="1"/>
  <c r="Q20" i="1"/>
  <c r="Q24" i="1"/>
  <c r="Q11" i="1"/>
  <c r="O29" i="1"/>
  <c r="Q12" i="1"/>
  <c r="Q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  <author>A satisfied Microsoft Office user</author>
  </authors>
  <commentList>
    <comment ref="O7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S8" authorId="1" shapeId="0" xr:uid="{00000000-0006-0000-0000-000002000000}">
      <text>
        <r>
          <rPr>
            <sz val="8"/>
            <color indexed="81"/>
            <rFont val="Tahoma"/>
            <family val="2"/>
          </rPr>
          <t>Back of form may be used for additional detail.</t>
        </r>
      </text>
    </comment>
    <comment ref="P9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00000000-0006-0000-0000-000004000000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sharedStrings.xml><?xml version="1.0" encoding="utf-8"?>
<sst xmlns="http://schemas.openxmlformats.org/spreadsheetml/2006/main" count="95" uniqueCount="86">
  <si>
    <t>FORM</t>
  </si>
  <si>
    <t>STATE OF WASHINGTON</t>
  </si>
  <si>
    <t>A20-A</t>
  </si>
  <si>
    <t>TRAVEL EXPENSE VOUCHER</t>
  </si>
  <si>
    <t>(REV.8/95)</t>
  </si>
  <si>
    <t>NAME AND ADDRESS OF CLAIMANT</t>
  </si>
  <si>
    <t>MONTH/YEAR</t>
  </si>
  <si>
    <t>OFFICIAL STATION</t>
  </si>
  <si>
    <t>AGENCY NAME</t>
  </si>
  <si>
    <t>AGENCY NO.</t>
  </si>
  <si>
    <t>PHONE  NUMBER</t>
  </si>
  <si>
    <t>OFFICIAL RESIDENCE</t>
  </si>
  <si>
    <t>TRIP INFORMATION</t>
  </si>
  <si>
    <t>PER DIEM</t>
  </si>
  <si>
    <t>MOTOR VEHICLE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</si>
  <si>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</si>
  <si>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</si>
  <si>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</si>
  <si>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</si>
  <si>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</si>
  <si>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</si>
  <si>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</si>
  <si>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</si>
  <si>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Reim-burse-</t>
  </si>
  <si>
    <t>Mileage</t>
  </si>
  <si>
    <t>OTHER PER</t>
  </si>
  <si>
    <t>GRAND</t>
  </si>
  <si>
    <t>PURPOSE OF TRIP</t>
  </si>
  <si>
    <t>TE</t>
  </si>
  <si>
    <t>DEPART</t>
  </si>
  <si>
    <t>RETURN</t>
  </si>
  <si>
    <t>B</t>
  </si>
  <si>
    <t>L</t>
  </si>
  <si>
    <t>D</t>
  </si>
  <si>
    <t>SUB TOTAL</t>
  </si>
  <si>
    <t>(receipt Req'd)</t>
  </si>
  <si>
    <t>PT. to PT.</t>
  </si>
  <si>
    <t>VICINITY</t>
  </si>
  <si>
    <t>ment Rate</t>
  </si>
  <si>
    <t>Allowance</t>
  </si>
  <si>
    <t>DETAIL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</si>
  <si>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</si>
  <si>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</si>
  <si>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</si>
  <si>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</si>
  <si>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</si>
  <si>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</si>
  <si>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</si>
  <si>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</si>
  <si>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</si>
  <si>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MESSAGE</t>
  </si>
  <si>
    <t>USE</t>
  </si>
  <si>
    <t>UBI NUMBER</t>
  </si>
  <si>
    <t>TAX</t>
  </si>
  <si>
    <t xml:space="preserve"> </t>
  </si>
  <si>
    <t>Master Index</t>
  </si>
  <si>
    <t>Sub</t>
  </si>
  <si>
    <t>Sub Sub</t>
  </si>
  <si>
    <t>Org</t>
  </si>
  <si>
    <t>Budget Unit</t>
  </si>
  <si>
    <t>Proj</t>
  </si>
  <si>
    <t>INVOICE NUMBER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</si>
  <si>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</si>
  <si>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</si>
  <si>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</si>
  <si>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</si>
  <si>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</si>
  <si>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</si>
  <si>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</si>
  <si>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</si>
  <si>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 xml:space="preserve">I hereby certify under penalty of perjury that this is a true and </t>
  </si>
  <si>
    <t>correct claim for necessary expenses incurred by me and that</t>
  </si>
  <si>
    <t xml:space="preserve">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</si>
  <si>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</si>
  <si>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</si>
  <si>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</si>
  <si>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</si>
  <si>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</si>
  <si>
    <t>A20-2 * *f</t>
  </si>
  <si>
    <t>REGULARLY SCHEDULED WORK HOURS</t>
  </si>
  <si>
    <t>VENDOR NUMBER</t>
  </si>
  <si>
    <t>Trans</t>
  </si>
  <si>
    <t>Code</t>
  </si>
  <si>
    <t>ADMINISTRATIVE OFFICE OF THE COURTS</t>
  </si>
  <si>
    <t>Phase</t>
  </si>
  <si>
    <t>0550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</si>
</sst>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mmmm\-yy"/>
    <numFmt numFmtId="167" formatCode="[&lt;=9999999]###\-####;\(###\)\ ###\-####"/>
    <numFmt numFmtId="168" formatCode="m/d/yy"/>
    <numFmt numFmtId="169" formatCode="mm/dd/yy"/>
    <numFmt numFmtId="170" formatCode="0.00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 Rounded MT Bold"/>
      <family val="2"/>
    </font>
    <font>
      <b/>
      <sz val="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lightUp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Vertical">
        <bgColor indexed="42"/>
      </patternFill>
    </fill>
    <fill>
      <patternFill patternType="lightUp">
        <bgColor indexed="42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2">
    <xf numFmtId="0" fontId="0" fillId="0" borderId="0" xfId="0"/>
    <xf numFmtId="0" fontId="4" fillId="0" borderId="1" xfId="0" applyFont="1" applyBorder="1" applyAlignment="1">
      <alignment textRotation="255"/>
    </xf>
    <xf numFmtId="0" fontId="4" fillId="0" borderId="0" xfId="0" applyFont="1"/>
    <xf numFmtId="0" fontId="7" fillId="0" borderId="0" xfId="0" applyFont="1"/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7" fillId="0" borderId="5" xfId="0" applyFont="1" applyBorder="1"/>
    <xf numFmtId="0" fontId="3" fillId="0" borderId="0" xfId="0" applyFont="1" applyBorder="1"/>
    <xf numFmtId="0" fontId="7" fillId="0" borderId="6" xfId="0" applyFont="1" applyBorder="1" applyAlignment="1">
      <alignment vertical="top"/>
    </xf>
    <xf numFmtId="0" fontId="0" fillId="0" borderId="7" xfId="0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5" fillId="0" borderId="11" xfId="0" applyFont="1" applyBorder="1" applyAlignment="1">
      <alignment textRotation="255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 applyAlignment="1">
      <alignment vertical="top" textRotation="255"/>
    </xf>
    <xf numFmtId="0" fontId="5" fillId="0" borderId="0" xfId="0" applyFont="1" applyAlignment="1">
      <alignment horizontal="center"/>
    </xf>
    <xf numFmtId="0" fontId="4" fillId="0" borderId="16" xfId="0" applyFont="1" applyBorder="1"/>
    <xf numFmtId="0" fontId="5" fillId="0" borderId="0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/>
    </xf>
    <xf numFmtId="0" fontId="7" fillId="0" borderId="7" xfId="0" applyFont="1" applyBorder="1"/>
    <xf numFmtId="0" fontId="3" fillId="0" borderId="7" xfId="0" applyFont="1" applyBorder="1"/>
    <xf numFmtId="0" fontId="7" fillId="0" borderId="20" xfId="0" applyFont="1" applyBorder="1"/>
    <xf numFmtId="0" fontId="7" fillId="0" borderId="21" xfId="0" applyFont="1" applyBorder="1" applyAlignment="1">
      <alignment vertical="top"/>
    </xf>
    <xf numFmtId="0" fontId="0" fillId="0" borderId="0" xfId="0" applyBorder="1"/>
    <xf numFmtId="0" fontId="0" fillId="0" borderId="9" xfId="0" applyBorder="1"/>
    <xf numFmtId="0" fontId="7" fillId="0" borderId="22" xfId="0" applyFont="1" applyBorder="1"/>
    <xf numFmtId="0" fontId="7" fillId="0" borderId="23" xfId="0" applyFont="1" applyBorder="1"/>
    <xf numFmtId="0" fontId="0" fillId="0" borderId="24" xfId="0" applyBorder="1"/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25" xfId="0" applyFont="1" applyBorder="1" applyAlignment="1">
      <alignment horizontal="centerContinuous"/>
    </xf>
    <xf numFmtId="0" fontId="8" fillId="0" borderId="26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6" fillId="0" borderId="24" xfId="0" applyFont="1" applyBorder="1" applyAlignment="1">
      <alignment horizontal="centerContinuous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6" xfId="0" applyFont="1" applyBorder="1"/>
    <xf numFmtId="0" fontId="6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0" fillId="0" borderId="30" xfId="0" applyBorder="1"/>
    <xf numFmtId="0" fontId="4" fillId="0" borderId="19" xfId="0" applyFont="1" applyBorder="1"/>
    <xf numFmtId="0" fontId="5" fillId="0" borderId="8" xfId="0" applyFont="1" applyBorder="1" applyAlignment="1">
      <alignment horizontal="center" vertical="top"/>
    </xf>
    <xf numFmtId="0" fontId="0" fillId="0" borderId="5" xfId="0" applyBorder="1"/>
    <xf numFmtId="0" fontId="5" fillId="0" borderId="24" xfId="0" applyFont="1" applyBorder="1" applyAlignment="1">
      <alignment horizontal="centerContinuous"/>
    </xf>
    <xf numFmtId="0" fontId="7" fillId="0" borderId="0" xfId="0" applyFont="1" applyAlignment="1">
      <alignment vertical="top"/>
    </xf>
    <xf numFmtId="0" fontId="0" fillId="0" borderId="2" xfId="0" applyBorder="1"/>
    <xf numFmtId="0" fontId="7" fillId="0" borderId="20" xfId="0" applyFont="1" applyBorder="1" applyAlignment="1">
      <alignment horizontal="centerContinuous" vertical="top"/>
    </xf>
    <xf numFmtId="0" fontId="7" fillId="0" borderId="7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6" xfId="0" applyFont="1" applyBorder="1" applyAlignment="1"/>
    <xf numFmtId="0" fontId="0" fillId="0" borderId="23" xfId="0" applyBorder="1"/>
    <xf numFmtId="0" fontId="0" fillId="0" borderId="22" xfId="0" applyBorder="1"/>
    <xf numFmtId="0" fontId="7" fillId="0" borderId="17" xfId="0" applyFont="1" applyBorder="1" applyAlignment="1">
      <alignment vertical="top"/>
    </xf>
    <xf numFmtId="0" fontId="0" fillId="0" borderId="31" xfId="0" applyBorder="1"/>
    <xf numFmtId="0" fontId="0" fillId="0" borderId="8" xfId="0" applyBorder="1"/>
    <xf numFmtId="0" fontId="0" fillId="0" borderId="32" xfId="0" applyBorder="1"/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6" fillId="0" borderId="12" xfId="0" applyFont="1" applyBorder="1" applyAlignment="1">
      <alignment horizontal="center"/>
    </xf>
    <xf numFmtId="44" fontId="1" fillId="0" borderId="7" xfId="1" applyFont="1" applyBorder="1"/>
    <xf numFmtId="44" fontId="1" fillId="0" borderId="16" xfId="1" applyFont="1" applyBorder="1"/>
    <xf numFmtId="0" fontId="3" fillId="0" borderId="27" xfId="0" applyFont="1" applyBorder="1" applyAlignment="1">
      <alignment horizontal="center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horizontal="right"/>
    </xf>
    <xf numFmtId="14" fontId="0" fillId="0" borderId="23" xfId="0" applyNumberFormat="1" applyBorder="1" applyAlignment="1">
      <alignment horizontal="centerContinuous"/>
    </xf>
    <xf numFmtId="17" fontId="0" fillId="0" borderId="23" xfId="0" applyNumberFormat="1" applyBorder="1"/>
    <xf numFmtId="0" fontId="3" fillId="0" borderId="6" xfId="0" applyFont="1" applyBorder="1"/>
    <xf numFmtId="0" fontId="3" fillId="0" borderId="6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0" fillId="2" borderId="3" xfId="0" applyFill="1" applyBorder="1"/>
    <xf numFmtId="0" fontId="0" fillId="2" borderId="30" xfId="0" applyFill="1" applyBorder="1"/>
    <xf numFmtId="0" fontId="0" fillId="2" borderId="35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35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30" xfId="0" applyFont="1" applyBorder="1"/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7" fillId="0" borderId="24" xfId="0" applyFont="1" applyBorder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0" fillId="0" borderId="37" xfId="0" applyBorder="1"/>
    <xf numFmtId="0" fontId="0" fillId="0" borderId="2" xfId="0" applyFill="1" applyBorder="1" applyAlignment="1">
      <alignment horizontal="center"/>
    </xf>
    <xf numFmtId="0" fontId="0" fillId="0" borderId="36" xfId="0" applyBorder="1"/>
    <xf numFmtId="0" fontId="0" fillId="0" borderId="5" xfId="0" applyFill="1" applyBorder="1" applyAlignment="1">
      <alignment horizontal="center"/>
    </xf>
    <xf numFmtId="0" fontId="3" fillId="0" borderId="37" xfId="0" applyFont="1" applyBorder="1"/>
    <xf numFmtId="0" fontId="3" fillId="0" borderId="36" xfId="0" applyFont="1" applyBorder="1"/>
    <xf numFmtId="0" fontId="3" fillId="0" borderId="14" xfId="0" applyFont="1" applyBorder="1"/>
    <xf numFmtId="0" fontId="3" fillId="0" borderId="1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1" fillId="0" borderId="9" xfId="0" applyFont="1" applyBorder="1"/>
    <xf numFmtId="0" fontId="3" fillId="0" borderId="0" xfId="0" applyFont="1"/>
    <xf numFmtId="0" fontId="3" fillId="0" borderId="9" xfId="0" applyFont="1" applyBorder="1"/>
    <xf numFmtId="0" fontId="6" fillId="0" borderId="38" xfId="0" applyFont="1" applyBorder="1" applyAlignment="1">
      <alignment horizontal="centerContinuous" vertical="center"/>
    </xf>
    <xf numFmtId="0" fontId="6" fillId="0" borderId="7" xfId="0" applyFont="1" applyBorder="1"/>
    <xf numFmtId="0" fontId="3" fillId="0" borderId="23" xfId="0" applyFont="1" applyBorder="1"/>
    <xf numFmtId="0" fontId="3" fillId="0" borderId="0" xfId="0" applyFont="1" applyFill="1"/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44" fontId="3" fillId="0" borderId="27" xfId="1" applyFont="1" applyBorder="1" applyAlignment="1"/>
    <xf numFmtId="44" fontId="3" fillId="0" borderId="36" xfId="1" applyFont="1" applyBorder="1" applyAlignment="1"/>
    <xf numFmtId="44" fontId="3" fillId="0" borderId="18" xfId="1" applyFont="1" applyBorder="1" applyAlignment="1"/>
    <xf numFmtId="0" fontId="4" fillId="4" borderId="39" xfId="0" applyFont="1" applyFill="1" applyBorder="1" applyAlignment="1">
      <alignment horizontal="centerContinuous"/>
    </xf>
    <xf numFmtId="0" fontId="4" fillId="4" borderId="40" xfId="0" applyFont="1" applyFill="1" applyBorder="1" applyAlignment="1">
      <alignment horizontal="centerContinuous"/>
    </xf>
    <xf numFmtId="0" fontId="4" fillId="4" borderId="41" xfId="0" applyFont="1" applyFill="1" applyBorder="1" applyAlignment="1">
      <alignment horizontal="centerContinuous"/>
    </xf>
    <xf numFmtId="0" fontId="6" fillId="4" borderId="40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7" fillId="4" borderId="0" xfId="0" applyFont="1" applyFill="1"/>
    <xf numFmtId="0" fontId="3" fillId="4" borderId="14" xfId="0" applyFont="1" applyFill="1" applyBorder="1" applyAlignment="1">
      <alignment horizontal="centerContinuous"/>
    </xf>
    <xf numFmtId="0" fontId="0" fillId="4" borderId="35" xfId="0" applyFill="1" applyBorder="1"/>
    <xf numFmtId="0" fontId="0" fillId="4" borderId="12" xfId="0" applyFill="1" applyBorder="1"/>
    <xf numFmtId="0" fontId="0" fillId="4" borderId="14" xfId="0" applyFill="1" applyBorder="1"/>
    <xf numFmtId="0" fontId="3" fillId="4" borderId="12" xfId="0" applyFont="1" applyFill="1" applyBorder="1"/>
    <xf numFmtId="0" fontId="3" fillId="4" borderId="3" xfId="0" applyFont="1" applyFill="1" applyBorder="1"/>
    <xf numFmtId="0" fontId="3" fillId="4" borderId="14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4" borderId="35" xfId="0" applyFill="1" applyBorder="1" applyAlignment="1">
      <alignment horizontal="centerContinuous"/>
    </xf>
    <xf numFmtId="0" fontId="0" fillId="4" borderId="12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1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3" fillId="4" borderId="35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/>
    <xf numFmtId="0" fontId="0" fillId="4" borderId="36" xfId="0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" fillId="6" borderId="16" xfId="0" applyFont="1" applyFill="1" applyBorder="1"/>
    <xf numFmtId="0" fontId="3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21" xfId="0" applyFont="1" applyBorder="1" applyAlignment="1">
      <alignment horizontal="centerContinuous" vertical="top"/>
    </xf>
    <xf numFmtId="14" fontId="0" fillId="0" borderId="22" xfId="0" applyNumberFormat="1" applyBorder="1" applyAlignment="1">
      <alignment horizontal="centerContinuous"/>
    </xf>
    <xf numFmtId="20" fontId="3" fillId="0" borderId="27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Continuous" wrapText="1"/>
    </xf>
    <xf numFmtId="0" fontId="5" fillId="0" borderId="10" xfId="0" applyFont="1" applyBorder="1" applyAlignment="1">
      <alignment horizontal="center" wrapText="1"/>
    </xf>
    <xf numFmtId="0" fontId="7" fillId="0" borderId="42" xfId="0" applyFont="1" applyBorder="1" applyAlignment="1">
      <alignment vertical="top" wrapText="1"/>
    </xf>
    <xf numFmtId="0" fontId="0" fillId="0" borderId="31" xfId="0" applyBorder="1" applyAlignment="1">
      <alignment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3" fillId="0" borderId="2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Border="1"/>
    <xf numFmtId="0" fontId="0" fillId="2" borderId="34" xfId="0" applyFill="1" applyBorder="1" applyAlignment="1">
      <alignment wrapText="1"/>
    </xf>
    <xf numFmtId="0" fontId="0" fillId="0" borderId="44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7" fillId="0" borderId="9" xfId="0" applyFont="1" applyBorder="1" applyAlignment="1">
      <alignment wrapText="1"/>
    </xf>
    <xf numFmtId="0" fontId="3" fillId="0" borderId="0" xfId="0" applyFont="1" applyAlignment="1">
      <alignment vertical="top"/>
    </xf>
    <xf numFmtId="44" fontId="0" fillId="2" borderId="3" xfId="0" applyNumberFormat="1" applyFill="1" applyBorder="1" applyAlignment="1">
      <alignment horizontal="centerContinuous"/>
    </xf>
    <xf numFmtId="44" fontId="16" fillId="0" borderId="17" xfId="1" applyFont="1" applyBorder="1"/>
    <xf numFmtId="0" fontId="16" fillId="0" borderId="17" xfId="0" applyFont="1" applyBorder="1"/>
    <xf numFmtId="0" fontId="16" fillId="6" borderId="17" xfId="0" applyFont="1" applyFill="1" applyBorder="1"/>
    <xf numFmtId="39" fontId="19" fillId="0" borderId="27" xfId="1" applyNumberFormat="1" applyFont="1" applyBorder="1"/>
    <xf numFmtId="44" fontId="15" fillId="0" borderId="9" xfId="1" applyFont="1" applyBorder="1"/>
    <xf numFmtId="2" fontId="11" fillId="0" borderId="45" xfId="1" applyNumberFormat="1" applyFont="1" applyBorder="1" applyAlignment="1">
      <alignment horizontal="center"/>
    </xf>
    <xf numFmtId="2" fontId="11" fillId="0" borderId="45" xfId="1" applyNumberFormat="1" applyFont="1" applyBorder="1"/>
    <xf numFmtId="2" fontId="11" fillId="0" borderId="27" xfId="1" applyNumberFormat="1" applyFont="1" applyBorder="1"/>
    <xf numFmtId="0" fontId="11" fillId="0" borderId="45" xfId="0" applyFont="1" applyBorder="1"/>
    <xf numFmtId="44" fontId="11" fillId="0" borderId="45" xfId="1" applyFont="1" applyBorder="1"/>
    <xf numFmtId="0" fontId="11" fillId="0" borderId="27" xfId="0" applyFont="1" applyBorder="1"/>
    <xf numFmtId="39" fontId="11" fillId="0" borderId="27" xfId="1" applyNumberFormat="1" applyFont="1" applyBorder="1"/>
    <xf numFmtId="2" fontId="11" fillId="0" borderId="35" xfId="1" applyNumberFormat="1" applyFont="1" applyBorder="1"/>
    <xf numFmtId="2" fontId="11" fillId="0" borderId="18" xfId="1" applyNumberFormat="1" applyFont="1" applyBorder="1"/>
    <xf numFmtId="0" fontId="11" fillId="0" borderId="18" xfId="0" applyFont="1" applyBorder="1"/>
    <xf numFmtId="39" fontId="11" fillId="0" borderId="35" xfId="1" applyNumberFormat="1" applyFont="1" applyBorder="1"/>
    <xf numFmtId="44" fontId="11" fillId="0" borderId="29" xfId="1" applyFont="1" applyBorder="1" applyAlignment="1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20" fontId="3" fillId="0" borderId="16" xfId="0" applyNumberFormat="1" applyFont="1" applyBorder="1" applyAlignment="1">
      <alignment horizontal="center"/>
    </xf>
    <xf numFmtId="2" fontId="11" fillId="0" borderId="16" xfId="1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20" fontId="3" fillId="0" borderId="35" xfId="0" applyNumberFormat="1" applyFont="1" applyBorder="1" applyAlignment="1">
      <alignment horizontal="center"/>
    </xf>
    <xf numFmtId="39" fontId="11" fillId="0" borderId="16" xfId="1" applyNumberFormat="1" applyFont="1" applyBorder="1"/>
    <xf numFmtId="168" fontId="3" fillId="0" borderId="28" xfId="0" applyNumberFormat="1" applyFont="1" applyBorder="1" applyAlignment="1"/>
    <xf numFmtId="169" fontId="0" fillId="0" borderId="8" xfId="0" applyNumberFormat="1" applyBorder="1"/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5" fontId="18" fillId="0" borderId="0" xfId="0" applyNumberFormat="1" applyFont="1" applyAlignment="1"/>
    <xf numFmtId="165" fontId="18" fillId="0" borderId="5" xfId="0" applyNumberFormat="1" applyFont="1" applyBorder="1" applyAlignment="1"/>
    <xf numFmtId="165" fontId="10" fillId="0" borderId="0" xfId="0" applyNumberFormat="1" applyFont="1" applyBorder="1" applyAlignment="1"/>
    <xf numFmtId="49" fontId="3" fillId="0" borderId="46" xfId="0" applyNumberFormat="1" applyFont="1" applyBorder="1" applyAlignment="1" applyProtection="1">
      <alignment horizontal="center"/>
    </xf>
    <xf numFmtId="49" fontId="3" fillId="0" borderId="28" xfId="0" applyNumberFormat="1" applyFont="1" applyBorder="1" applyAlignment="1" applyProtection="1">
      <alignment horizontal="center"/>
    </xf>
    <xf numFmtId="170" fontId="11" fillId="0" borderId="45" xfId="0" applyNumberFormat="1" applyFont="1" applyBorder="1"/>
    <xf numFmtId="168" fontId="0" fillId="0" borderId="23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7" fillId="0" borderId="36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164" fontId="10" fillId="0" borderId="23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7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/>
    <xf numFmtId="0" fontId="0" fillId="0" borderId="25" xfId="0" applyBorder="1" applyAlignment="1"/>
    <xf numFmtId="0" fontId="20" fillId="0" borderId="23" xfId="0" applyFont="1" applyBorder="1" applyAlignment="1"/>
    <xf numFmtId="0" fontId="21" fillId="0" borderId="10" xfId="0" applyFont="1" applyBorder="1" applyAlignment="1"/>
    <xf numFmtId="0" fontId="0" fillId="0" borderId="39" xfId="0" applyBorder="1" applyAlignment="1"/>
    <xf numFmtId="0" fontId="0" fillId="0" borderId="51" xfId="0" applyBorder="1" applyAlignment="1"/>
    <xf numFmtId="0" fontId="7" fillId="0" borderId="19" xfId="0" applyFont="1" applyBorder="1" applyAlignment="1"/>
    <xf numFmtId="0" fontId="0" fillId="0" borderId="7" xfId="0" applyBorder="1" applyAlignment="1"/>
    <xf numFmtId="49" fontId="10" fillId="0" borderId="33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0" fillId="0" borderId="37" xfId="0" applyBorder="1" applyAlignment="1"/>
    <xf numFmtId="0" fontId="0" fillId="0" borderId="47" xfId="0" applyBorder="1" applyAlignment="1"/>
    <xf numFmtId="0" fontId="0" fillId="0" borderId="13" xfId="0" applyBorder="1" applyAlignment="1"/>
    <xf numFmtId="0" fontId="0" fillId="0" borderId="48" xfId="0" applyBorder="1" applyAlignment="1"/>
    <xf numFmtId="0" fontId="18" fillId="0" borderId="23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9" xfId="0" applyBorder="1" applyAlignment="1"/>
    <xf numFmtId="0" fontId="0" fillId="0" borderId="50" xfId="0" applyBorder="1" applyAlignme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0" fillId="0" borderId="36" xfId="0" applyFont="1" applyBorder="1" applyAlignment="1"/>
    <xf numFmtId="0" fontId="10" fillId="0" borderId="0" xfId="0" applyFont="1" applyAlignment="1"/>
    <xf numFmtId="0" fontId="10" fillId="0" borderId="23" xfId="0" applyFont="1" applyBorder="1" applyAlignment="1"/>
    <xf numFmtId="0" fontId="10" fillId="0" borderId="9" xfId="0" applyFont="1" applyBorder="1" applyAlignment="1"/>
    <xf numFmtId="0" fontId="5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49" fontId="17" fillId="0" borderId="36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/>
    </xf>
    <xf numFmtId="166" fontId="18" fillId="0" borderId="4" xfId="0" applyNumberFormat="1" applyFont="1" applyBorder="1" applyAlignment="1">
      <alignment horizontal="center"/>
    </xf>
    <xf numFmtId="167" fontId="15" fillId="0" borderId="23" xfId="0" applyNumberFormat="1" applyFont="1" applyBorder="1" applyAlignment="1">
      <alignment horizontal="center"/>
    </xf>
    <xf numFmtId="167" fontId="15" fillId="0" borderId="2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104775</xdr:rowOff>
        </xdr:to>
        <xdr:sp macro="" textlink="">
          <xdr:nvSpPr>
            <xdr:cNvPr id="1028" name="Picture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Zeros="0" tabSelected="1" workbookViewId="0">
      <selection activeCell="N11" sqref="N11:N27"/>
    </sheetView>
  </sheetViews>
  <sheetFormatPr defaultRowHeight="12.75" x14ac:dyDescent="0.2"/>
  <cols>
    <col min="1" max="1" width="7.28515625" customWidth="1"/>
    <col min="2" max="2" width="10.7109375" customWidth="1"/>
    <col min="3" max="3" width="10.42578125" customWidth="1"/>
    <col min="6" max="6" width="7.28515625" customWidth="1"/>
    <col min="7" max="7" width="7.5703125" customWidth="1"/>
    <col min="8" max="8" width="8.140625" customWidth="1"/>
    <col min="9" max="9" width="9.85546875" customWidth="1"/>
    <col min="10" max="10" width="9.28515625" customWidth="1"/>
    <col min="12" max="12" width="6.85546875" customWidth="1"/>
    <col min="13" max="13" width="5.28515625" style="127" customWidth="1"/>
    <col min="14" max="14" width="5.7109375" customWidth="1"/>
    <col min="15" max="15" width="7.7109375" customWidth="1"/>
    <col min="16" max="16" width="7.5703125" customWidth="1"/>
    <col min="17" max="17" width="9.28515625" customWidth="1"/>
    <col min="18" max="18" width="3.85546875" customWidth="1"/>
    <col min="19" max="19" width="18" style="193" customWidth="1"/>
  </cols>
  <sheetData>
    <row r="1" spans="1:19" ht="13.5" thickBot="1" x14ac:dyDescent="0.25">
      <c r="A1" s="47" t="s">
        <v>0</v>
      </c>
      <c r="B1" s="44"/>
      <c r="C1" s="10"/>
      <c r="D1" s="44" t="s">
        <v>1</v>
      </c>
      <c r="E1" s="44"/>
      <c r="F1" s="44"/>
      <c r="G1" s="45"/>
      <c r="H1" s="3"/>
      <c r="I1" s="85"/>
      <c r="J1" s="3"/>
      <c r="K1" s="3"/>
      <c r="L1" s="3"/>
      <c r="N1" s="3"/>
      <c r="O1" s="3"/>
      <c r="P1" s="3"/>
      <c r="Q1" s="208"/>
      <c r="R1" s="208"/>
      <c r="S1" s="216"/>
    </row>
    <row r="2" spans="1:19" s="3" customFormat="1" x14ac:dyDescent="0.2">
      <c r="A2" s="50" t="s">
        <v>2</v>
      </c>
      <c r="B2" s="42"/>
      <c r="C2" s="37"/>
      <c r="D2" s="43" t="s">
        <v>3</v>
      </c>
      <c r="E2" s="43"/>
      <c r="F2" s="43"/>
      <c r="G2" s="46"/>
      <c r="J2" s="64"/>
      <c r="M2" s="127"/>
      <c r="Q2" s="285" t="s">
        <v>79</v>
      </c>
      <c r="R2" s="286"/>
      <c r="S2" s="280"/>
    </row>
    <row r="3" spans="1:19" s="3" customFormat="1" ht="15" thickBot="1" x14ac:dyDescent="0.25">
      <c r="A3" s="48" t="s">
        <v>4</v>
      </c>
      <c r="B3" s="49"/>
      <c r="C3" s="12"/>
      <c r="D3" s="12"/>
      <c r="E3" s="12"/>
      <c r="F3" s="12"/>
      <c r="G3" s="13"/>
      <c r="I3" s="85"/>
      <c r="M3" s="127"/>
      <c r="Q3" s="287"/>
      <c r="R3" s="288"/>
      <c r="S3" s="289"/>
    </row>
    <row r="4" spans="1:19" s="3" customFormat="1" ht="13.5" thickBot="1" x14ac:dyDescent="0.25">
      <c r="H4" s="32" t="s">
        <v>5</v>
      </c>
      <c r="I4" s="33"/>
      <c r="J4" s="33"/>
      <c r="K4" s="33"/>
      <c r="L4" s="34"/>
      <c r="M4" s="34"/>
      <c r="N4" s="35"/>
      <c r="O4" s="36" t="s">
        <v>6</v>
      </c>
      <c r="P4" s="35"/>
      <c r="Q4" s="290" t="s">
        <v>7</v>
      </c>
      <c r="R4" s="291"/>
      <c r="S4" s="292"/>
    </row>
    <row r="5" spans="1:19" s="3" customFormat="1" ht="15" x14ac:dyDescent="0.25">
      <c r="A5" s="32" t="s">
        <v>8</v>
      </c>
      <c r="B5" s="33"/>
      <c r="C5" s="33"/>
      <c r="D5" s="33"/>
      <c r="E5" s="35"/>
      <c r="F5" s="36" t="s">
        <v>9</v>
      </c>
      <c r="G5" s="35"/>
      <c r="H5" s="309"/>
      <c r="I5" s="310"/>
      <c r="J5" s="310"/>
      <c r="K5" s="310"/>
      <c r="L5" s="250"/>
      <c r="M5" s="248"/>
      <c r="N5" s="249"/>
      <c r="O5" s="318"/>
      <c r="P5" s="319"/>
      <c r="Q5" s="306"/>
      <c r="R5" s="307"/>
      <c r="S5" s="308"/>
    </row>
    <row r="6" spans="1:19" s="3" customFormat="1" ht="15.75" x14ac:dyDescent="0.25">
      <c r="A6" s="303" t="s">
        <v>83</v>
      </c>
      <c r="B6" s="304"/>
      <c r="C6" s="304"/>
      <c r="D6" s="304"/>
      <c r="E6" s="305"/>
      <c r="F6" s="316" t="s">
        <v>85</v>
      </c>
      <c r="G6" s="317"/>
      <c r="H6" s="309"/>
      <c r="I6" s="310"/>
      <c r="J6" s="310"/>
      <c r="K6" s="310"/>
      <c r="L6" s="8"/>
      <c r="M6" s="8"/>
      <c r="N6" s="7"/>
      <c r="O6" s="9" t="s">
        <v>10</v>
      </c>
      <c r="P6" s="4"/>
      <c r="Q6" s="290" t="s">
        <v>11</v>
      </c>
      <c r="R6" s="291"/>
      <c r="S6" s="292"/>
    </row>
    <row r="7" spans="1:19" s="3" customFormat="1" ht="15.75" thickBot="1" x14ac:dyDescent="0.3">
      <c r="A7" s="11"/>
      <c r="B7" s="12"/>
      <c r="C7" s="12"/>
      <c r="D7" s="12"/>
      <c r="E7" s="39"/>
      <c r="F7" s="40"/>
      <c r="G7" s="39"/>
      <c r="H7" s="311"/>
      <c r="I7" s="312"/>
      <c r="J7" s="312"/>
      <c r="K7" s="312"/>
      <c r="L7" s="126"/>
      <c r="M7" s="128"/>
      <c r="N7" s="39"/>
      <c r="O7" s="320"/>
      <c r="P7" s="321"/>
      <c r="Q7" s="295"/>
      <c r="R7" s="296"/>
      <c r="S7" s="297"/>
    </row>
    <row r="8" spans="1:19" s="2" customFormat="1" ht="11.25" x14ac:dyDescent="0.2">
      <c r="A8" s="1"/>
      <c r="B8" s="141" t="s">
        <v>12</v>
      </c>
      <c r="C8" s="142"/>
      <c r="D8" s="142"/>
      <c r="E8" s="143"/>
      <c r="F8" s="141" t="s">
        <v>13</v>
      </c>
      <c r="G8" s="142"/>
      <c r="H8" s="142"/>
      <c r="I8" s="142"/>
      <c r="J8" s="142"/>
      <c r="K8" s="143"/>
      <c r="L8" s="141" t="s">
        <v>14</v>
      </c>
      <c r="M8" s="144"/>
      <c r="N8" s="142"/>
      <c r="O8" s="143"/>
      <c r="P8" s="23"/>
      <c r="Q8" s="23"/>
      <c r="R8" s="60"/>
      <c r="S8" s="185"/>
    </row>
    <row r="9" spans="1:19" s="20" customFormat="1" ht="18" x14ac:dyDescent="0.2">
      <c r="A9" s="14" t="s">
        <v>15</v>
      </c>
      <c r="B9" s="80" t="s">
        <v>16</v>
      </c>
      <c r="C9" s="80" t="s">
        <v>17</v>
      </c>
      <c r="D9" s="24" t="s">
        <v>18</v>
      </c>
      <c r="E9" s="24"/>
      <c r="F9" s="313" t="s">
        <v>19</v>
      </c>
      <c r="G9" s="314"/>
      <c r="H9" s="314"/>
      <c r="I9" s="315"/>
      <c r="J9" s="17" t="s">
        <v>20</v>
      </c>
      <c r="K9" s="15" t="s">
        <v>21</v>
      </c>
      <c r="L9" s="16" t="s">
        <v>22</v>
      </c>
      <c r="M9" s="129"/>
      <c r="N9" s="17" t="s">
        <v>23</v>
      </c>
      <c r="O9" s="15" t="s">
        <v>24</v>
      </c>
      <c r="P9" s="18" t="s">
        <v>25</v>
      </c>
      <c r="Q9" s="19" t="s">
        <v>26</v>
      </c>
      <c r="R9" s="63" t="s">
        <v>27</v>
      </c>
      <c r="S9" s="186"/>
    </row>
    <row r="10" spans="1:19" s="22" customFormat="1" ht="18.75" thickBot="1" x14ac:dyDescent="0.2">
      <c r="A10" s="21" t="s">
        <v>28</v>
      </c>
      <c r="B10" s="25"/>
      <c r="C10" s="25"/>
      <c r="D10" s="26" t="s">
        <v>29</v>
      </c>
      <c r="E10" s="26" t="s">
        <v>30</v>
      </c>
      <c r="F10" s="26" t="s">
        <v>31</v>
      </c>
      <c r="G10" s="26" t="s">
        <v>32</v>
      </c>
      <c r="H10" s="26" t="s">
        <v>33</v>
      </c>
      <c r="I10" s="27" t="s">
        <v>34</v>
      </c>
      <c r="J10" s="31" t="s">
        <v>35</v>
      </c>
      <c r="K10" s="25"/>
      <c r="L10" s="29" t="s">
        <v>36</v>
      </c>
      <c r="M10" s="180" t="s">
        <v>37</v>
      </c>
      <c r="N10" s="30" t="s">
        <v>38</v>
      </c>
      <c r="O10" s="30" t="s">
        <v>39</v>
      </c>
      <c r="P10" s="31" t="s">
        <v>40</v>
      </c>
      <c r="Q10" s="28" t="s">
        <v>21</v>
      </c>
      <c r="R10" s="61"/>
      <c r="S10" s="187"/>
    </row>
    <row r="11" spans="1:19" ht="13.5" thickBot="1" x14ac:dyDescent="0.25">
      <c r="A11" s="251"/>
      <c r="B11" s="236"/>
      <c r="C11" s="237"/>
      <c r="D11" s="238"/>
      <c r="E11" s="238"/>
      <c r="F11" s="239"/>
      <c r="G11" s="224"/>
      <c r="H11" s="224"/>
      <c r="I11" s="225">
        <f>SUM(F11:H11)</f>
        <v>0</v>
      </c>
      <c r="J11" s="225"/>
      <c r="K11" s="226">
        <f t="shared" ref="K11:K26" si="0">SUM(I11:J11)</f>
        <v>0</v>
      </c>
      <c r="L11" s="227"/>
      <c r="M11" s="227"/>
      <c r="N11" s="253"/>
      <c r="O11" s="243">
        <f>ROUND(((L11+M11)*N11),2)</f>
        <v>0</v>
      </c>
      <c r="P11" s="228"/>
      <c r="Q11" s="222">
        <f>P11+O11+K11</f>
        <v>0</v>
      </c>
      <c r="R11" s="283"/>
      <c r="S11" s="284"/>
    </row>
    <row r="12" spans="1:19" ht="13.5" thickBot="1" x14ac:dyDescent="0.25">
      <c r="A12" s="252"/>
      <c r="B12" s="83"/>
      <c r="C12" s="194"/>
      <c r="D12" s="184"/>
      <c r="E12" s="184"/>
      <c r="F12" s="239"/>
      <c r="G12" s="224"/>
      <c r="H12" s="224"/>
      <c r="I12" s="226">
        <f>SUM(F12:H12)</f>
        <v>0</v>
      </c>
      <c r="J12" s="225"/>
      <c r="K12" s="226">
        <f t="shared" si="0"/>
        <v>0</v>
      </c>
      <c r="L12" s="229"/>
      <c r="M12" s="229"/>
      <c r="N12" s="253"/>
      <c r="O12" s="230">
        <f>ROUND(((L12+M12)*N12),2)</f>
        <v>0</v>
      </c>
      <c r="P12" s="228"/>
      <c r="Q12" s="222">
        <f>P12+O12+K12</f>
        <v>0</v>
      </c>
      <c r="R12" s="293"/>
      <c r="S12" s="294"/>
    </row>
    <row r="13" spans="1:19" ht="13.5" thickBot="1" x14ac:dyDescent="0.25">
      <c r="A13" s="252"/>
      <c r="B13" s="83"/>
      <c r="C13" s="194"/>
      <c r="D13" s="184"/>
      <c r="E13" s="184"/>
      <c r="F13" s="239"/>
      <c r="G13" s="224"/>
      <c r="H13" s="224"/>
      <c r="I13" s="226">
        <f>SUM(F13:H13)</f>
        <v>0</v>
      </c>
      <c r="J13" s="225"/>
      <c r="K13" s="226">
        <f t="shared" si="0"/>
        <v>0</v>
      </c>
      <c r="L13" s="229"/>
      <c r="M13" s="229"/>
      <c r="N13" s="253"/>
      <c r="O13" s="230">
        <f t="shared" ref="O13:O27" si="1">ROUND(((L13+M13)*N13),2)</f>
        <v>0</v>
      </c>
      <c r="P13" s="228"/>
      <c r="Q13" s="222">
        <f t="shared" ref="Q13:Q27" si="2">P13+O13+K13</f>
        <v>0</v>
      </c>
      <c r="R13" s="293"/>
      <c r="S13" s="294"/>
    </row>
    <row r="14" spans="1:19" ht="13.5" thickBot="1" x14ac:dyDescent="0.25">
      <c r="A14" s="252"/>
      <c r="B14" s="83"/>
      <c r="C14" s="194"/>
      <c r="D14" s="184"/>
      <c r="E14" s="184"/>
      <c r="F14" s="239"/>
      <c r="G14" s="224"/>
      <c r="H14" s="224"/>
      <c r="I14" s="226">
        <f>SUM(F14:H14)</f>
        <v>0</v>
      </c>
      <c r="J14" s="225"/>
      <c r="K14" s="226">
        <f t="shared" si="0"/>
        <v>0</v>
      </c>
      <c r="L14" s="229"/>
      <c r="M14" s="229"/>
      <c r="N14" s="253"/>
      <c r="O14" s="230">
        <f t="shared" si="1"/>
        <v>0</v>
      </c>
      <c r="P14" s="228"/>
      <c r="Q14" s="222">
        <f t="shared" si="2"/>
        <v>0</v>
      </c>
      <c r="R14" s="293"/>
      <c r="S14" s="294"/>
    </row>
    <row r="15" spans="1:19" ht="13.5" thickBot="1" x14ac:dyDescent="0.25">
      <c r="A15" s="252"/>
      <c r="B15" s="83"/>
      <c r="C15" s="194"/>
      <c r="D15" s="184"/>
      <c r="E15" s="184"/>
      <c r="F15" s="239"/>
      <c r="G15" s="224"/>
      <c r="H15" s="224"/>
      <c r="I15" s="231">
        <f>SUM(F15:H15)</f>
        <v>0</v>
      </c>
      <c r="J15" s="225"/>
      <c r="K15" s="226">
        <f t="shared" si="0"/>
        <v>0</v>
      </c>
      <c r="L15" s="229"/>
      <c r="M15" s="229"/>
      <c r="N15" s="253"/>
      <c r="O15" s="230">
        <f t="shared" si="1"/>
        <v>0</v>
      </c>
      <c r="P15" s="228"/>
      <c r="Q15" s="222">
        <f t="shared" si="2"/>
        <v>0</v>
      </c>
      <c r="R15" s="293"/>
      <c r="S15" s="294"/>
    </row>
    <row r="16" spans="1:19" ht="13.5" thickBot="1" x14ac:dyDescent="0.25">
      <c r="A16" s="252"/>
      <c r="B16" s="83"/>
      <c r="C16" s="194"/>
      <c r="D16" s="184"/>
      <c r="E16" s="184"/>
      <c r="F16" s="239"/>
      <c r="G16" s="224"/>
      <c r="H16" s="224"/>
      <c r="I16" s="226">
        <f t="shared" ref="I16:I27" si="3">SUM(F16:H16)</f>
        <v>0</v>
      </c>
      <c r="J16" s="225"/>
      <c r="K16" s="226">
        <f t="shared" si="0"/>
        <v>0</v>
      </c>
      <c r="L16" s="229"/>
      <c r="M16" s="229"/>
      <c r="N16" s="253"/>
      <c r="O16" s="230">
        <f t="shared" si="1"/>
        <v>0</v>
      </c>
      <c r="P16" s="228"/>
      <c r="Q16" s="222">
        <f t="shared" si="2"/>
        <v>0</v>
      </c>
      <c r="R16" s="293"/>
      <c r="S16" s="294"/>
    </row>
    <row r="17" spans="1:19" ht="13.5" thickBot="1" x14ac:dyDescent="0.25">
      <c r="A17" s="252"/>
      <c r="B17" s="83"/>
      <c r="C17" s="194"/>
      <c r="D17" s="184"/>
      <c r="E17" s="184"/>
      <c r="F17" s="239"/>
      <c r="G17" s="224"/>
      <c r="H17" s="224"/>
      <c r="I17" s="226">
        <f t="shared" si="3"/>
        <v>0</v>
      </c>
      <c r="J17" s="225"/>
      <c r="K17" s="226">
        <f t="shared" si="0"/>
        <v>0</v>
      </c>
      <c r="L17" s="229"/>
      <c r="M17" s="229"/>
      <c r="N17" s="253"/>
      <c r="O17" s="230">
        <f t="shared" si="1"/>
        <v>0</v>
      </c>
      <c r="P17" s="228"/>
      <c r="Q17" s="222">
        <f t="shared" si="2"/>
        <v>0</v>
      </c>
      <c r="R17" s="293"/>
      <c r="S17" s="294"/>
    </row>
    <row r="18" spans="1:19" ht="13.5" thickBot="1" x14ac:dyDescent="0.25">
      <c r="A18" s="252"/>
      <c r="B18" s="83"/>
      <c r="C18" s="194"/>
      <c r="D18" s="184"/>
      <c r="E18" s="184"/>
      <c r="F18" s="239"/>
      <c r="G18" s="224"/>
      <c r="H18" s="224"/>
      <c r="I18" s="226">
        <f t="shared" si="3"/>
        <v>0</v>
      </c>
      <c r="J18" s="225"/>
      <c r="K18" s="226">
        <f t="shared" si="0"/>
        <v>0</v>
      </c>
      <c r="L18" s="229"/>
      <c r="M18" s="229"/>
      <c r="N18" s="253"/>
      <c r="O18" s="230">
        <f t="shared" si="1"/>
        <v>0</v>
      </c>
      <c r="P18" s="228"/>
      <c r="Q18" s="222">
        <f t="shared" si="2"/>
        <v>0</v>
      </c>
      <c r="R18" s="293"/>
      <c r="S18" s="294"/>
    </row>
    <row r="19" spans="1:19" ht="13.5" thickBot="1" x14ac:dyDescent="0.25">
      <c r="A19" s="252"/>
      <c r="B19" s="83"/>
      <c r="C19" s="194"/>
      <c r="D19" s="184"/>
      <c r="E19" s="184"/>
      <c r="F19" s="239"/>
      <c r="G19" s="224"/>
      <c r="H19" s="224"/>
      <c r="I19" s="226">
        <f t="shared" si="3"/>
        <v>0</v>
      </c>
      <c r="J19" s="225"/>
      <c r="K19" s="226">
        <f t="shared" si="0"/>
        <v>0</v>
      </c>
      <c r="L19" s="229"/>
      <c r="M19" s="229"/>
      <c r="N19" s="253"/>
      <c r="O19" s="230">
        <f t="shared" si="1"/>
        <v>0</v>
      </c>
      <c r="P19" s="228"/>
      <c r="Q19" s="222">
        <f t="shared" si="2"/>
        <v>0</v>
      </c>
      <c r="R19" s="293"/>
      <c r="S19" s="294"/>
    </row>
    <row r="20" spans="1:19" ht="13.5" thickBot="1" x14ac:dyDescent="0.25">
      <c r="A20" s="252"/>
      <c r="B20" s="83"/>
      <c r="C20" s="194"/>
      <c r="D20" s="184"/>
      <c r="E20" s="184"/>
      <c r="F20" s="239"/>
      <c r="G20" s="224"/>
      <c r="H20" s="224"/>
      <c r="I20" s="226">
        <f t="shared" si="3"/>
        <v>0</v>
      </c>
      <c r="J20" s="225"/>
      <c r="K20" s="226">
        <f t="shared" si="0"/>
        <v>0</v>
      </c>
      <c r="L20" s="229"/>
      <c r="M20" s="229"/>
      <c r="N20" s="253"/>
      <c r="O20" s="230">
        <f t="shared" si="1"/>
        <v>0</v>
      </c>
      <c r="P20" s="228"/>
      <c r="Q20" s="222">
        <f t="shared" si="2"/>
        <v>0</v>
      </c>
      <c r="R20" s="293"/>
      <c r="S20" s="294"/>
    </row>
    <row r="21" spans="1:19" ht="13.5" thickBot="1" x14ac:dyDescent="0.25">
      <c r="A21" s="252"/>
      <c r="B21" s="83"/>
      <c r="C21" s="194"/>
      <c r="D21" s="184"/>
      <c r="E21" s="184"/>
      <c r="F21" s="239"/>
      <c r="G21" s="224"/>
      <c r="H21" s="224"/>
      <c r="I21" s="226">
        <f t="shared" si="3"/>
        <v>0</v>
      </c>
      <c r="J21" s="225"/>
      <c r="K21" s="226">
        <f t="shared" si="0"/>
        <v>0</v>
      </c>
      <c r="L21" s="229"/>
      <c r="M21" s="229"/>
      <c r="N21" s="253"/>
      <c r="O21" s="230">
        <f t="shared" si="1"/>
        <v>0</v>
      </c>
      <c r="P21" s="228"/>
      <c r="Q21" s="222">
        <f t="shared" si="2"/>
        <v>0</v>
      </c>
      <c r="R21" s="293"/>
      <c r="S21" s="294"/>
    </row>
    <row r="22" spans="1:19" ht="13.5" thickBot="1" x14ac:dyDescent="0.25">
      <c r="A22" s="252"/>
      <c r="B22" s="83"/>
      <c r="C22" s="194"/>
      <c r="D22" s="184"/>
      <c r="E22" s="184"/>
      <c r="F22" s="239"/>
      <c r="G22" s="224"/>
      <c r="H22" s="224"/>
      <c r="I22" s="226">
        <f t="shared" si="3"/>
        <v>0</v>
      </c>
      <c r="J22" s="225"/>
      <c r="K22" s="226">
        <f t="shared" si="0"/>
        <v>0</v>
      </c>
      <c r="L22" s="229"/>
      <c r="M22" s="229"/>
      <c r="N22" s="253"/>
      <c r="O22" s="230">
        <f t="shared" si="1"/>
        <v>0</v>
      </c>
      <c r="P22" s="228"/>
      <c r="Q22" s="222">
        <f t="shared" si="2"/>
        <v>0</v>
      </c>
      <c r="R22" s="293"/>
      <c r="S22" s="294"/>
    </row>
    <row r="23" spans="1:19" ht="13.5" thickBot="1" x14ac:dyDescent="0.25">
      <c r="A23" s="252"/>
      <c r="B23" s="83"/>
      <c r="C23" s="194"/>
      <c r="D23" s="184"/>
      <c r="E23" s="184"/>
      <c r="F23" s="239"/>
      <c r="G23" s="224"/>
      <c r="H23" s="224"/>
      <c r="I23" s="226">
        <f t="shared" si="3"/>
        <v>0</v>
      </c>
      <c r="J23" s="225"/>
      <c r="K23" s="226">
        <f t="shared" si="0"/>
        <v>0</v>
      </c>
      <c r="L23" s="229"/>
      <c r="M23" s="229"/>
      <c r="N23" s="253"/>
      <c r="O23" s="230">
        <f t="shared" si="1"/>
        <v>0</v>
      </c>
      <c r="P23" s="228"/>
      <c r="Q23" s="222">
        <f t="shared" si="2"/>
        <v>0</v>
      </c>
      <c r="R23" s="293"/>
      <c r="S23" s="294"/>
    </row>
    <row r="24" spans="1:19" ht="13.5" thickBot="1" x14ac:dyDescent="0.25">
      <c r="A24" s="252"/>
      <c r="B24" s="83"/>
      <c r="C24" s="194"/>
      <c r="D24" s="184"/>
      <c r="E24" s="184"/>
      <c r="F24" s="239"/>
      <c r="G24" s="224"/>
      <c r="H24" s="224"/>
      <c r="I24" s="226">
        <f t="shared" si="3"/>
        <v>0</v>
      </c>
      <c r="J24" s="225"/>
      <c r="K24" s="226">
        <f t="shared" si="0"/>
        <v>0</v>
      </c>
      <c r="L24" s="229"/>
      <c r="M24" s="229"/>
      <c r="N24" s="253"/>
      <c r="O24" s="230">
        <f t="shared" si="1"/>
        <v>0</v>
      </c>
      <c r="P24" s="228"/>
      <c r="Q24" s="222">
        <f t="shared" si="2"/>
        <v>0</v>
      </c>
      <c r="R24" s="293"/>
      <c r="S24" s="294"/>
    </row>
    <row r="25" spans="1:19" ht="13.5" thickBot="1" x14ac:dyDescent="0.25">
      <c r="A25" s="252"/>
      <c r="B25" s="83"/>
      <c r="C25" s="194"/>
      <c r="D25" s="184"/>
      <c r="E25" s="184"/>
      <c r="F25" s="239"/>
      <c r="G25" s="224"/>
      <c r="H25" s="224"/>
      <c r="I25" s="226">
        <f t="shared" si="3"/>
        <v>0</v>
      </c>
      <c r="J25" s="225"/>
      <c r="K25" s="226">
        <f t="shared" si="0"/>
        <v>0</v>
      </c>
      <c r="L25" s="229"/>
      <c r="M25" s="229"/>
      <c r="N25" s="253"/>
      <c r="O25" s="230">
        <f t="shared" si="1"/>
        <v>0</v>
      </c>
      <c r="P25" s="228"/>
      <c r="Q25" s="222">
        <f t="shared" si="2"/>
        <v>0</v>
      </c>
      <c r="R25" s="293"/>
      <c r="S25" s="294"/>
    </row>
    <row r="26" spans="1:19" ht="13.5" thickBot="1" x14ac:dyDescent="0.25">
      <c r="A26" s="252"/>
      <c r="B26" s="83"/>
      <c r="C26" s="194"/>
      <c r="D26" s="184"/>
      <c r="E26" s="184"/>
      <c r="F26" s="239"/>
      <c r="G26" s="224"/>
      <c r="H26" s="224"/>
      <c r="I26" s="226">
        <f t="shared" si="3"/>
        <v>0</v>
      </c>
      <c r="J26" s="225"/>
      <c r="K26" s="226">
        <f t="shared" si="0"/>
        <v>0</v>
      </c>
      <c r="L26" s="229"/>
      <c r="M26" s="229"/>
      <c r="N26" s="253"/>
      <c r="O26" s="230">
        <f t="shared" si="1"/>
        <v>0</v>
      </c>
      <c r="P26" s="228"/>
      <c r="Q26" s="222">
        <f t="shared" si="2"/>
        <v>0</v>
      </c>
      <c r="R26" s="293"/>
      <c r="S26" s="294"/>
    </row>
    <row r="27" spans="1:19" ht="13.5" thickBot="1" x14ac:dyDescent="0.25">
      <c r="A27" s="252"/>
      <c r="B27" s="240"/>
      <c r="C27" s="241"/>
      <c r="D27" s="242"/>
      <c r="E27" s="242"/>
      <c r="F27" s="239"/>
      <c r="G27" s="224"/>
      <c r="H27" s="224"/>
      <c r="I27" s="232">
        <f t="shared" si="3"/>
        <v>0</v>
      </c>
      <c r="J27" s="225"/>
      <c r="K27" s="232">
        <f>SUM(I27:J27)</f>
        <v>0</v>
      </c>
      <c r="L27" s="233"/>
      <c r="M27" s="233"/>
      <c r="N27" s="253"/>
      <c r="O27" s="234">
        <f t="shared" si="1"/>
        <v>0</v>
      </c>
      <c r="P27" s="228"/>
      <c r="Q27" s="222">
        <f t="shared" si="2"/>
        <v>0</v>
      </c>
      <c r="R27" s="301"/>
      <c r="S27" s="302"/>
    </row>
    <row r="28" spans="1:19" ht="13.5" thickBot="1" x14ac:dyDescent="0.25">
      <c r="A28" s="298" t="s">
        <v>41</v>
      </c>
      <c r="B28" s="299"/>
      <c r="C28" s="299"/>
      <c r="D28" s="300"/>
      <c r="E28" s="57" t="s">
        <v>42</v>
      </c>
      <c r="F28" s="56"/>
      <c r="G28" s="54"/>
      <c r="H28" s="56"/>
      <c r="I28" s="81"/>
      <c r="J28" s="82"/>
      <c r="K28" s="81"/>
      <c r="L28" s="56"/>
      <c r="M28" s="130"/>
      <c r="N28" s="176"/>
      <c r="O28" s="54"/>
      <c r="P28" s="56"/>
      <c r="Q28" s="54"/>
      <c r="R28" s="279"/>
      <c r="S28" s="280"/>
    </row>
    <row r="29" spans="1:19" ht="15" thickBot="1" x14ac:dyDescent="0.25">
      <c r="A29" s="52" t="s">
        <v>43</v>
      </c>
      <c r="B29" s="51" t="s">
        <v>44</v>
      </c>
      <c r="C29" s="51" t="s">
        <v>45</v>
      </c>
      <c r="D29" s="53" t="s">
        <v>46</v>
      </c>
      <c r="E29" s="55"/>
      <c r="F29" s="219">
        <f>SUM(F11:F27)</f>
        <v>0</v>
      </c>
      <c r="G29" s="219">
        <f t="shared" ref="G29:M29" si="4">SUM(G11:G27)</f>
        <v>0</v>
      </c>
      <c r="H29" s="219">
        <f t="shared" si="4"/>
        <v>0</v>
      </c>
      <c r="I29" s="219">
        <f t="shared" si="4"/>
        <v>0</v>
      </c>
      <c r="J29" s="219">
        <f t="shared" si="4"/>
        <v>0</v>
      </c>
      <c r="K29" s="219">
        <f t="shared" si="4"/>
        <v>0</v>
      </c>
      <c r="L29" s="220">
        <f t="shared" si="4"/>
        <v>0</v>
      </c>
      <c r="M29" s="220">
        <f t="shared" si="4"/>
        <v>0</v>
      </c>
      <c r="N29" s="221"/>
      <c r="O29" s="219">
        <f>SUM(O11:O27)</f>
        <v>0</v>
      </c>
      <c r="P29" s="219">
        <f>SUM(P11:P27)</f>
        <v>0</v>
      </c>
      <c r="Q29" s="223">
        <f>SUM(Q11:Q27)</f>
        <v>0</v>
      </c>
      <c r="R29" s="281"/>
      <c r="S29" s="282"/>
    </row>
    <row r="30" spans="1:19" s="64" customFormat="1" ht="13.5" customHeight="1" x14ac:dyDescent="0.2">
      <c r="A30" s="244"/>
      <c r="B30" s="138"/>
      <c r="C30" s="217"/>
      <c r="D30" s="235"/>
      <c r="E30" s="32" t="s">
        <v>47</v>
      </c>
      <c r="F30" s="66"/>
      <c r="G30" s="182"/>
      <c r="H30" s="36" t="s">
        <v>48</v>
      </c>
      <c r="I30" s="67"/>
      <c r="J30" s="68"/>
      <c r="K30" s="36" t="s">
        <v>49</v>
      </c>
      <c r="L30" s="36" t="s">
        <v>80</v>
      </c>
      <c r="M30" s="136"/>
      <c r="N30" s="67"/>
      <c r="O30" s="68"/>
      <c r="P30" s="36" t="s">
        <v>50</v>
      </c>
      <c r="Q30" s="68"/>
      <c r="R30" s="69" t="s">
        <v>51</v>
      </c>
      <c r="S30" s="188" t="s">
        <v>52</v>
      </c>
    </row>
    <row r="31" spans="1:19" ht="13.5" thickBot="1" x14ac:dyDescent="0.25">
      <c r="A31" s="244"/>
      <c r="B31" s="138"/>
      <c r="C31" s="138"/>
      <c r="D31" s="235"/>
      <c r="E31" s="245"/>
      <c r="F31" s="183"/>
      <c r="G31" s="86"/>
      <c r="H31" s="70"/>
      <c r="I31" s="38"/>
      <c r="J31" s="71"/>
      <c r="K31" s="70"/>
      <c r="L31" s="131"/>
      <c r="M31" s="128"/>
      <c r="N31" s="38"/>
      <c r="O31" s="71"/>
      <c r="P31" s="87"/>
      <c r="Q31" s="71"/>
      <c r="R31" s="72" t="s">
        <v>53</v>
      </c>
      <c r="S31" s="189"/>
    </row>
    <row r="32" spans="1:19" s="3" customFormat="1" ht="12.75" customHeight="1" x14ac:dyDescent="0.2">
      <c r="A32" s="244"/>
      <c r="B32" s="138"/>
      <c r="C32" s="138"/>
      <c r="D32" s="235"/>
      <c r="E32" s="246" t="s">
        <v>81</v>
      </c>
      <c r="F32" s="146"/>
      <c r="G32" s="89" t="s">
        <v>55</v>
      </c>
      <c r="H32" s="58"/>
      <c r="I32" s="154" t="s">
        <v>56</v>
      </c>
      <c r="J32" s="154" t="s">
        <v>57</v>
      </c>
      <c r="K32" s="90" t="s">
        <v>58</v>
      </c>
      <c r="L32" s="106" t="s">
        <v>54</v>
      </c>
      <c r="M32" s="181" t="s">
        <v>59</v>
      </c>
      <c r="N32" s="154" t="s">
        <v>54</v>
      </c>
      <c r="O32" s="167" t="s">
        <v>56</v>
      </c>
      <c r="P32" s="167" t="s">
        <v>60</v>
      </c>
      <c r="Q32" s="257" t="s">
        <v>46</v>
      </c>
      <c r="R32" s="258"/>
      <c r="S32" s="277" t="s">
        <v>61</v>
      </c>
    </row>
    <row r="33" spans="1:19" ht="12.75" customHeight="1" x14ac:dyDescent="0.2">
      <c r="A33" s="244"/>
      <c r="B33" s="138"/>
      <c r="C33" s="138"/>
      <c r="D33" s="235"/>
      <c r="E33" s="247" t="s">
        <v>82</v>
      </c>
      <c r="F33" s="147" t="s">
        <v>62</v>
      </c>
      <c r="G33" s="145" t="s">
        <v>63</v>
      </c>
      <c r="H33" s="89" t="s">
        <v>64</v>
      </c>
      <c r="I33" s="155" t="s">
        <v>65</v>
      </c>
      <c r="J33" s="155" t="s">
        <v>65</v>
      </c>
      <c r="K33" s="115" t="s">
        <v>66</v>
      </c>
      <c r="L33" s="132" t="s">
        <v>67</v>
      </c>
      <c r="M33" s="106" t="s">
        <v>68</v>
      </c>
      <c r="N33" s="168" t="s">
        <v>69</v>
      </c>
      <c r="O33" s="154" t="s">
        <v>69</v>
      </c>
      <c r="P33" s="167" t="s">
        <v>84</v>
      </c>
      <c r="Q33" s="259"/>
      <c r="R33" s="260"/>
      <c r="S33" s="278"/>
    </row>
    <row r="34" spans="1:19" ht="12.75" customHeight="1" x14ac:dyDescent="0.2">
      <c r="A34" s="244"/>
      <c r="B34" s="139"/>
      <c r="C34" s="138"/>
      <c r="D34" s="235"/>
      <c r="E34" s="91"/>
      <c r="F34" s="179"/>
      <c r="G34" s="96"/>
      <c r="H34" s="92"/>
      <c r="I34" s="179"/>
      <c r="J34" s="177"/>
      <c r="K34" s="93"/>
      <c r="L34" s="133"/>
      <c r="M34" s="94"/>
      <c r="N34" s="177"/>
      <c r="O34" s="178"/>
      <c r="P34" s="178"/>
      <c r="Q34" s="218"/>
      <c r="R34" s="95"/>
      <c r="S34" s="209"/>
    </row>
    <row r="35" spans="1:19" x14ac:dyDescent="0.2">
      <c r="A35" s="244"/>
      <c r="B35" s="138"/>
      <c r="C35" s="139"/>
      <c r="D35" s="235"/>
      <c r="E35" s="195"/>
      <c r="F35" s="198"/>
      <c r="G35" s="196"/>
      <c r="H35" s="197"/>
      <c r="I35" s="198"/>
      <c r="J35" s="199"/>
      <c r="K35" s="118"/>
      <c r="L35" s="110"/>
      <c r="M35" s="111"/>
      <c r="N35" s="154"/>
      <c r="O35" s="169"/>
      <c r="P35" s="169"/>
      <c r="Q35" s="275"/>
      <c r="R35" s="276"/>
      <c r="S35" s="210"/>
    </row>
    <row r="36" spans="1:19" x14ac:dyDescent="0.2">
      <c r="A36" s="244"/>
      <c r="B36" s="138"/>
      <c r="C36" s="138"/>
      <c r="D36" s="235"/>
      <c r="E36" s="200"/>
      <c r="F36" s="201"/>
      <c r="G36" s="202"/>
      <c r="H36" s="203"/>
      <c r="I36" s="201"/>
      <c r="J36" s="204"/>
      <c r="K36" s="120"/>
      <c r="L36" s="109"/>
      <c r="M36" s="125"/>
      <c r="N36" s="170"/>
      <c r="O36" s="171"/>
      <c r="P36" s="171"/>
      <c r="Q36" s="273"/>
      <c r="R36" s="274"/>
      <c r="S36" s="211"/>
    </row>
    <row r="37" spans="1:19" x14ac:dyDescent="0.2">
      <c r="A37" s="244"/>
      <c r="B37" s="138"/>
      <c r="C37" s="138"/>
      <c r="D37" s="235"/>
      <c r="E37" s="116"/>
      <c r="F37" s="149"/>
      <c r="G37" s="65"/>
      <c r="H37" s="117"/>
      <c r="I37" s="157"/>
      <c r="J37" s="158"/>
      <c r="K37" s="118"/>
      <c r="L37" s="110"/>
      <c r="M37" s="111"/>
      <c r="N37" s="154"/>
      <c r="O37" s="169"/>
      <c r="P37" s="169"/>
      <c r="Q37" s="275"/>
      <c r="R37" s="276"/>
      <c r="S37" s="210"/>
    </row>
    <row r="38" spans="1:19" x14ac:dyDescent="0.2">
      <c r="A38" s="244"/>
      <c r="B38" s="138"/>
      <c r="C38" s="138"/>
      <c r="D38" s="235"/>
      <c r="E38" s="119"/>
      <c r="F38" s="150"/>
      <c r="G38" s="62"/>
      <c r="H38" s="37"/>
      <c r="I38" s="159"/>
      <c r="J38" s="160"/>
      <c r="K38" s="120"/>
      <c r="L38" s="134"/>
      <c r="M38" s="125"/>
      <c r="N38" s="170"/>
      <c r="O38" s="172"/>
      <c r="P38" s="172"/>
      <c r="Q38" s="273"/>
      <c r="R38" s="274"/>
      <c r="S38" s="211"/>
    </row>
    <row r="39" spans="1:19" x14ac:dyDescent="0.2">
      <c r="A39" s="244"/>
      <c r="B39" s="138"/>
      <c r="C39" s="138"/>
      <c r="D39" s="235"/>
      <c r="E39" s="116"/>
      <c r="F39" s="149"/>
      <c r="G39" s="65"/>
      <c r="H39" s="117"/>
      <c r="I39" s="157"/>
      <c r="J39" s="158"/>
      <c r="K39" s="118"/>
      <c r="L39" s="110"/>
      <c r="M39" s="111"/>
      <c r="N39" s="154"/>
      <c r="O39" s="169"/>
      <c r="P39" s="169"/>
      <c r="Q39" s="275"/>
      <c r="R39" s="276"/>
      <c r="S39" s="210"/>
    </row>
    <row r="40" spans="1:19" ht="13.5" thickBot="1" x14ac:dyDescent="0.25">
      <c r="A40" s="244"/>
      <c r="B40" s="140"/>
      <c r="C40" s="138"/>
      <c r="D40" s="235"/>
      <c r="E40" s="119"/>
      <c r="F40" s="150"/>
      <c r="G40" s="62"/>
      <c r="H40" s="37"/>
      <c r="I40" s="159"/>
      <c r="J40" s="160"/>
      <c r="K40" s="120"/>
      <c r="L40" s="134"/>
      <c r="M40" s="125"/>
      <c r="N40" s="170"/>
      <c r="O40" s="172"/>
      <c r="P40" s="172"/>
      <c r="Q40" s="273"/>
      <c r="R40" s="274"/>
      <c r="S40" s="211"/>
    </row>
    <row r="41" spans="1:19" ht="12.75" customHeight="1" x14ac:dyDescent="0.2">
      <c r="A41" s="100" t="s">
        <v>70</v>
      </c>
      <c r="B41" s="101"/>
      <c r="C41" s="101"/>
      <c r="D41" s="102"/>
      <c r="E41" s="88"/>
      <c r="F41" s="151"/>
      <c r="G41" s="97"/>
      <c r="H41" s="121"/>
      <c r="I41" s="161"/>
      <c r="J41" s="162"/>
      <c r="K41" s="110"/>
      <c r="L41" s="110"/>
      <c r="M41" s="112"/>
      <c r="N41" s="154"/>
      <c r="O41" s="155"/>
      <c r="P41" s="155"/>
      <c r="Q41" s="271"/>
      <c r="R41" s="272"/>
      <c r="S41" s="212"/>
    </row>
    <row r="42" spans="1:19" ht="12.75" customHeight="1" x14ac:dyDescent="0.2">
      <c r="A42" s="103" t="s">
        <v>71</v>
      </c>
      <c r="B42" s="104"/>
      <c r="C42" s="104"/>
      <c r="D42" s="105"/>
      <c r="E42" s="99"/>
      <c r="F42" s="152"/>
      <c r="G42" s="98"/>
      <c r="H42" s="98"/>
      <c r="I42" s="163"/>
      <c r="J42" s="164"/>
      <c r="K42" s="108"/>
      <c r="L42" s="109"/>
      <c r="M42" s="108"/>
      <c r="N42" s="170"/>
      <c r="O42" s="173"/>
      <c r="P42" s="173"/>
      <c r="Q42" s="269"/>
      <c r="R42" s="270"/>
      <c r="S42" s="213"/>
    </row>
    <row r="43" spans="1:19" ht="12" customHeight="1" x14ac:dyDescent="0.2">
      <c r="A43" s="205" t="s">
        <v>72</v>
      </c>
      <c r="B43" s="206"/>
      <c r="C43" s="206"/>
      <c r="D43" s="207"/>
      <c r="E43" s="122"/>
      <c r="F43" s="153"/>
      <c r="G43" s="123"/>
      <c r="H43" s="122"/>
      <c r="I43" s="147"/>
      <c r="J43" s="147"/>
      <c r="K43" s="124"/>
      <c r="L43" s="124"/>
      <c r="M43" s="112"/>
      <c r="N43" s="174"/>
      <c r="O43" s="155"/>
      <c r="P43" s="155"/>
      <c r="Q43" s="271"/>
      <c r="R43" s="272"/>
      <c r="S43" s="214"/>
    </row>
    <row r="44" spans="1:19" x14ac:dyDescent="0.2">
      <c r="A44" s="41"/>
      <c r="B44" s="37"/>
      <c r="C44" s="37"/>
      <c r="D44" s="75"/>
      <c r="E44" s="5"/>
      <c r="F44" s="148"/>
      <c r="G44" s="6"/>
      <c r="H44" s="59"/>
      <c r="I44" s="156"/>
      <c r="J44" s="165"/>
      <c r="K44" s="107"/>
      <c r="L44" s="134"/>
      <c r="M44" s="125"/>
      <c r="N44" s="170"/>
      <c r="O44" s="172"/>
      <c r="P44" s="172"/>
      <c r="Q44" s="273"/>
      <c r="R44" s="274"/>
      <c r="S44" s="211"/>
    </row>
    <row r="45" spans="1:19" x14ac:dyDescent="0.2">
      <c r="A45" s="41"/>
      <c r="B45" s="37"/>
      <c r="C45" s="37"/>
      <c r="D45" s="75"/>
      <c r="E45" s="119"/>
      <c r="F45" s="150"/>
      <c r="G45" s="62"/>
      <c r="H45" s="37"/>
      <c r="I45" s="159"/>
      <c r="J45" s="160"/>
      <c r="K45" s="120"/>
      <c r="L45" s="135"/>
      <c r="M45" s="111"/>
      <c r="N45" s="174"/>
      <c r="O45" s="169"/>
      <c r="P45" s="169"/>
      <c r="Q45" s="275"/>
      <c r="R45" s="276"/>
      <c r="S45" s="215"/>
    </row>
    <row r="46" spans="1:19" ht="13.5" thickBot="1" x14ac:dyDescent="0.25">
      <c r="A46" s="76" t="s">
        <v>73</v>
      </c>
      <c r="B46" s="59"/>
      <c r="C46" s="59"/>
      <c r="D46" s="77" t="s">
        <v>43</v>
      </c>
      <c r="E46" s="119"/>
      <c r="F46" s="150"/>
      <c r="G46" s="62"/>
      <c r="H46" s="37"/>
      <c r="I46" s="166"/>
      <c r="J46" s="160"/>
      <c r="K46" s="120"/>
      <c r="L46" s="134"/>
      <c r="M46" s="111"/>
      <c r="N46" s="175"/>
      <c r="O46" s="169"/>
      <c r="P46" s="169"/>
      <c r="Q46" s="261"/>
      <c r="R46" s="262"/>
      <c r="S46" s="211"/>
    </row>
    <row r="47" spans="1:19" s="64" customFormat="1" ht="12.75" customHeight="1" x14ac:dyDescent="0.2">
      <c r="A47" s="79" t="s">
        <v>74</v>
      </c>
      <c r="B47" s="84"/>
      <c r="C47" s="84"/>
      <c r="D47" s="78" t="s">
        <v>43</v>
      </c>
      <c r="E47" s="32" t="s">
        <v>75</v>
      </c>
      <c r="F47" s="67"/>
      <c r="G47" s="67"/>
      <c r="H47" s="67"/>
      <c r="I47" s="67"/>
      <c r="J47" s="67"/>
      <c r="K47" s="67"/>
      <c r="L47" s="36" t="s">
        <v>43</v>
      </c>
      <c r="M47" s="136"/>
      <c r="N47" s="67"/>
      <c r="O47" s="67"/>
      <c r="P47" s="67"/>
      <c r="Q47" s="267" t="s">
        <v>76</v>
      </c>
      <c r="R47" s="268"/>
      <c r="S47" s="190" t="s">
        <v>77</v>
      </c>
    </row>
    <row r="48" spans="1:19" s="64" customFormat="1" ht="12.75" customHeight="1" x14ac:dyDescent="0.2">
      <c r="A48" s="79"/>
      <c r="B48" s="84"/>
      <c r="C48" s="84"/>
      <c r="D48" s="78"/>
      <c r="E48" s="113"/>
      <c r="F48" s="84"/>
      <c r="G48" s="84"/>
      <c r="H48" s="84"/>
      <c r="I48" s="84"/>
      <c r="J48" s="84"/>
      <c r="K48" s="84"/>
      <c r="L48" s="114"/>
      <c r="M48" s="137"/>
      <c r="N48" s="84"/>
      <c r="O48" s="84"/>
      <c r="P48" s="84"/>
      <c r="Q48" s="263"/>
      <c r="R48" s="264"/>
      <c r="S48" s="191"/>
    </row>
    <row r="49" spans="1:19" ht="15" thickBot="1" x14ac:dyDescent="0.25">
      <c r="A49" s="74"/>
      <c r="B49" s="38"/>
      <c r="C49" s="38"/>
      <c r="D49" s="73"/>
      <c r="E49" s="74"/>
      <c r="F49" s="38"/>
      <c r="G49" s="38"/>
      <c r="H49" s="38"/>
      <c r="I49" s="38"/>
      <c r="J49" s="38"/>
      <c r="K49" s="38"/>
      <c r="L49" s="254"/>
      <c r="M49" s="255"/>
      <c r="N49" s="255"/>
      <c r="O49" s="255"/>
      <c r="P49" s="256"/>
      <c r="Q49" s="265">
        <f>SUM(Q35:R46)</f>
        <v>0</v>
      </c>
      <c r="R49" s="266"/>
      <c r="S49" s="192"/>
    </row>
    <row r="50" spans="1:19" x14ac:dyDescent="0.2">
      <c r="A50" t="s">
        <v>78</v>
      </c>
    </row>
  </sheetData>
  <mergeCells count="52">
    <mergeCell ref="H7:K7"/>
    <mergeCell ref="F9:I9"/>
    <mergeCell ref="F6:G6"/>
    <mergeCell ref="O5:P5"/>
    <mergeCell ref="O7:P7"/>
    <mergeCell ref="A6:E6"/>
    <mergeCell ref="Q6:S6"/>
    <mergeCell ref="Q5:S5"/>
    <mergeCell ref="H5:K5"/>
    <mergeCell ref="H6:K6"/>
    <mergeCell ref="A28:D28"/>
    <mergeCell ref="R24:S24"/>
    <mergeCell ref="R22:S22"/>
    <mergeCell ref="R23:S23"/>
    <mergeCell ref="R12:S12"/>
    <mergeCell ref="R13:S13"/>
    <mergeCell ref="R14:S14"/>
    <mergeCell ref="R15:S15"/>
    <mergeCell ref="R16:S16"/>
    <mergeCell ref="R17:S17"/>
    <mergeCell ref="R26:S26"/>
    <mergeCell ref="R27:S27"/>
    <mergeCell ref="R20:S20"/>
    <mergeCell ref="R21:S21"/>
    <mergeCell ref="R11:S11"/>
    <mergeCell ref="Q2:S2"/>
    <mergeCell ref="Q3:S3"/>
    <mergeCell ref="Q4:S4"/>
    <mergeCell ref="R25:S25"/>
    <mergeCell ref="R18:S18"/>
    <mergeCell ref="R19:S19"/>
    <mergeCell ref="Q7:S7"/>
    <mergeCell ref="S32:S33"/>
    <mergeCell ref="Q35:R35"/>
    <mergeCell ref="Q36:R36"/>
    <mergeCell ref="Q37:R37"/>
    <mergeCell ref="R28:S28"/>
    <mergeCell ref="R29:S29"/>
    <mergeCell ref="L49:P49"/>
    <mergeCell ref="Q32:R33"/>
    <mergeCell ref="Q46:R46"/>
    <mergeCell ref="Q48:R48"/>
    <mergeCell ref="Q49:R49"/>
    <mergeCell ref="Q47:R47"/>
    <mergeCell ref="Q42:R42"/>
    <mergeCell ref="Q43:R43"/>
    <mergeCell ref="Q44:R44"/>
    <mergeCell ref="Q45:R45"/>
    <mergeCell ref="Q38:R38"/>
    <mergeCell ref="Q39:R39"/>
    <mergeCell ref="Q40:R40"/>
    <mergeCell ref="Q41:R41"/>
  </mergeCells>
  <phoneticPr fontId="22" type="noConversion"/>
  <pageMargins left="0.32" right="0" top="0.53" bottom="0.25" header="0.25" footer="0.25"/>
  <pageSetup scale="83" orientation="landscape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Line="0" autoPict="0" r:id="rId5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104775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travel reimbursement form</dc:subject>
  <dc:creator>Management Services</dc:creator>
  <cp:lastModifiedBy>Kelly, Pamela</cp:lastModifiedBy>
  <cp:lastPrinted>2001-02-12T16:31:50Z</cp:lastPrinted>
  <dcterms:created xsi:type="dcterms:W3CDTF">1997-06-04T21:31:23Z</dcterms:created>
  <dcterms:modified xsi:type="dcterms:W3CDTF">2023-02-07T00:02:21Z</dcterms:modified>
</cp:coreProperties>
</file>